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sheet1!$A$2:$M$2</definedName>
    <definedName name="_xlnm.Print_Area" localSheetId="0">sheet1!$A$1:$H$2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<sst xmlns="http://schemas.openxmlformats.org/spreadsheetml/2006/main" count="69" uniqueCount="62">
  <si>
    <t>苏州城市学院2025年度专职辅导员招聘进入面试人员成绩及进入体检人员名单</t>
  </si>
  <si>
    <t>岗位代码</t>
  </si>
  <si>
    <t>姓名</t>
  </si>
  <si>
    <t>准考证号</t>
  </si>
  <si>
    <t>笔试成绩</t>
  </si>
  <si>
    <t>面试成绩</t>
  </si>
  <si>
    <t>总成绩</t>
  </si>
  <si>
    <t>排名</t>
  </si>
  <si>
    <t>备注</t>
  </si>
  <si>
    <t>FD01</t>
  </si>
  <si>
    <t>李璇</t>
  </si>
  <si>
    <t>25010102</t>
  </si>
  <si>
    <t>进入体检</t>
  </si>
  <si>
    <t>陆子晗</t>
  </si>
  <si>
    <t>25010309</t>
  </si>
  <si>
    <t>陆正鹏</t>
  </si>
  <si>
    <t>25010130</t>
  </si>
  <si>
    <t>FD02</t>
  </si>
  <si>
    <t>沙益萌</t>
  </si>
  <si>
    <t>25020722</t>
  </si>
  <si>
    <t>叶玉</t>
  </si>
  <si>
    <t>25020909</t>
  </si>
  <si>
    <t>王鑫宇</t>
  </si>
  <si>
    <t>25021113</t>
  </si>
  <si>
    <t>FD03</t>
  </si>
  <si>
    <t>朱嘉晟</t>
  </si>
  <si>
    <t>25031704</t>
  </si>
  <si>
    <t>王高祥</t>
  </si>
  <si>
    <t>25031425</t>
  </si>
  <si>
    <t>孙国梁</t>
  </si>
  <si>
    <t>25031630</t>
  </si>
  <si>
    <t>管洪标</t>
  </si>
  <si>
    <t>25031512</t>
  </si>
  <si>
    <t>韩帅</t>
  </si>
  <si>
    <t>25031823</t>
  </si>
  <si>
    <t>俞浩</t>
  </si>
  <si>
    <t>25031621</t>
  </si>
  <si>
    <t>倪昌强</t>
  </si>
  <si>
    <t>25031729</t>
  </si>
  <si>
    <t>袁先峰</t>
  </si>
  <si>
    <t>25031727</t>
  </si>
  <si>
    <t>尹晓立</t>
  </si>
  <si>
    <t>25031504</t>
  </si>
  <si>
    <t>FD04</t>
  </si>
  <si>
    <t>海蓉</t>
  </si>
  <si>
    <t>25042226</t>
  </si>
  <si>
    <t>吕佳琪</t>
  </si>
  <si>
    <t>25042420</t>
  </si>
  <si>
    <t>成君</t>
  </si>
  <si>
    <t>25042229</t>
  </si>
  <si>
    <t>史雅楠</t>
  </si>
  <si>
    <t>25042722</t>
  </si>
  <si>
    <t>岑安妮</t>
  </si>
  <si>
    <t>25042328</t>
  </si>
  <si>
    <t>杨茗越</t>
  </si>
  <si>
    <t>25042729</t>
  </si>
  <si>
    <t>赵忠锦</t>
  </si>
  <si>
    <t>25042409</t>
  </si>
  <si>
    <t>孟京奥</t>
  </si>
  <si>
    <t>25043221</t>
  </si>
  <si>
    <t>张晨悦</t>
  </si>
  <si>
    <t>25043112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</si>
</sst>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tabSelected="1" zoomScale="85" zoomScaleNormal="85" workbookViewId="0">
      <pane ySplit="2" topLeftCell="A3" activePane="bottomLeft" state="frozen"/>
      <selection/>
      <selection pane="bottomLeft" activeCell="F13" sqref="F13"/>
    </sheetView>
  </sheetViews>
  <sheetFormatPr defaultColWidth="9" defaultRowHeight="30.95" customHeight="1"/>
  <cols>
    <col min="1" max="1" width="10.1272727272727" style="2" customWidth="1"/>
    <col min="2" max="2" width="16.5" style="2" customWidth="1"/>
    <col min="3" max="3" width="15.4363636363636" style="2" customWidth="1"/>
    <col min="4" max="4" width="17.2090909090909" style="3" customWidth="1"/>
    <col min="5" max="5" width="16.4727272727273" style="3" customWidth="1"/>
    <col min="6" max="6" width="16.9090909090909" style="3" customWidth="1"/>
    <col min="7" max="7" width="11.4636363636364" style="4" customWidth="1"/>
    <col min="8" max="8" width="22.3727272727273" style="1" customWidth="1"/>
    <col min="9" max="16384" width="9" style="1"/>
  </cols>
  <sheetData>
    <row r="1" s="1" customFormat="1" customHeight="1" spans="1:10">
      <c r="A1" s="5" t="s">
        <v>0</v>
      </c>
      <c r="B1" s="5"/>
      <c r="C1" s="5"/>
      <c r="D1" s="6"/>
      <c r="E1" s="6"/>
      <c r="F1" s="6"/>
      <c r="G1" s="5"/>
      <c r="H1" s="5"/>
      <c r="I1" s="7"/>
      <c r="J1" s="7"/>
    </row>
    <row r="2" customHeight="1" spans="1:10">
      <c r="A2" s="8" t="s">
        <v>1</v>
      </c>
      <c r="B2" s="9" t="s">
        <v>2</v>
      </c>
      <c r="C2" s="10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0" t="s">
        <v>8</v>
      </c>
    </row>
    <row r="3" customHeight="1" spans="1:10">
      <c r="A3" s="13" t="s">
        <v>9</v>
      </c>
      <c r="B3" s="14" t="s">
        <v>10</v>
      </c>
      <c r="C3" s="14" t="s">
        <v>11</v>
      </c>
      <c r="D3" s="15">
        <v>71.4</v>
      </c>
      <c r="E3" s="15">
        <v>81.38</v>
      </c>
      <c r="F3" s="15">
        <f>D3*0.4+E3*0.6</f>
        <v>77.388</v>
      </c>
      <c r="G3" s="16">
        <v>1</v>
      </c>
      <c r="H3" s="14" t="s">
        <v>12</v>
      </c>
    </row>
    <row r="4" customHeight="1" spans="1:10">
      <c r="A4" s="13"/>
      <c r="B4" s="14" t="s">
        <v>13</v>
      </c>
      <c r="C4" s="14" t="s">
        <v>14</v>
      </c>
      <c r="D4" s="15">
        <v>74</v>
      </c>
      <c r="E4" s="15">
        <v>74.7</v>
      </c>
      <c r="F4" s="15">
        <f>D4*0.4+E4*0.6</f>
        <v>74.42</v>
      </c>
      <c r="G4" s="16">
        <v>2</v>
      </c>
      <c r="H4" s="14"/>
    </row>
    <row r="5" customHeight="1" spans="1:10">
      <c r="A5" s="13"/>
      <c r="B5" s="14" t="s">
        <v>15</v>
      </c>
      <c r="C5" s="14" t="s">
        <v>16</v>
      </c>
      <c r="D5" s="15">
        <v>68.2</v>
      </c>
      <c r="E5" s="15">
        <v>74.56</v>
      </c>
      <c r="F5" s="15">
        <f>D5*0.4+E5*0.6</f>
        <v>72.016</v>
      </c>
      <c r="G5" s="16">
        <v>3</v>
      </c>
      <c r="H5" s="14"/>
    </row>
    <row r="6" customHeight="1" spans="1:10">
      <c r="A6" s="13" t="s">
        <v>17</v>
      </c>
      <c r="B6" s="14" t="s">
        <v>18</v>
      </c>
      <c r="C6" s="14" t="s">
        <v>19</v>
      </c>
      <c r="D6" s="15">
        <v>75.8</v>
      </c>
      <c r="E6" s="15">
        <v>83.32</v>
      </c>
      <c r="F6" s="15">
        <f t="shared" ref="F4:F26" si="0">D6*0.4+E6*0.6</f>
        <v>80.312</v>
      </c>
      <c r="G6" s="16">
        <v>1</v>
      </c>
      <c r="H6" s="14" t="s">
        <v>12</v>
      </c>
    </row>
    <row r="7" customHeight="1" spans="1:10">
      <c r="A7" s="13"/>
      <c r="B7" s="14" t="s">
        <v>20</v>
      </c>
      <c r="C7" s="14" t="s">
        <v>21</v>
      </c>
      <c r="D7" s="15">
        <v>76.5</v>
      </c>
      <c r="E7" s="15">
        <v>74.7</v>
      </c>
      <c r="F7" s="15">
        <f t="shared" si="0"/>
        <v>75.42</v>
      </c>
      <c r="G7" s="16">
        <v>2</v>
      </c>
      <c r="H7" s="14"/>
    </row>
    <row r="8" customHeight="1" spans="1:10">
      <c r="A8" s="13"/>
      <c r="B8" s="14" t="s">
        <v>22</v>
      </c>
      <c r="C8" s="14" t="s">
        <v>23</v>
      </c>
      <c r="D8" s="15">
        <v>73.7</v>
      </c>
      <c r="E8" s="15">
        <v>75.3</v>
      </c>
      <c r="F8" s="15">
        <f t="shared" si="0"/>
        <v>74.66</v>
      </c>
      <c r="G8" s="16">
        <v>3</v>
      </c>
      <c r="H8" s="14"/>
    </row>
    <row r="9" customHeight="1" spans="1:10">
      <c r="A9" s="13" t="s">
        <v>24</v>
      </c>
      <c r="B9" s="14" t="s">
        <v>25</v>
      </c>
      <c r="C9" s="14" t="s">
        <v>26</v>
      </c>
      <c r="D9" s="15">
        <v>72.7</v>
      </c>
      <c r="E9" s="15">
        <v>82.74</v>
      </c>
      <c r="F9" s="15">
        <f t="shared" si="0"/>
        <v>78.724</v>
      </c>
      <c r="G9" s="16">
        <v>1</v>
      </c>
      <c r="H9" s="14" t="s">
        <v>12</v>
      </c>
    </row>
    <row r="10" customHeight="1" spans="1:10">
      <c r="A10" s="13"/>
      <c r="B10" s="14" t="s">
        <v>27</v>
      </c>
      <c r="C10" s="14" t="s">
        <v>28</v>
      </c>
      <c r="D10" s="15">
        <v>68.5</v>
      </c>
      <c r="E10" s="15">
        <v>79.5</v>
      </c>
      <c r="F10" s="15">
        <f t="shared" si="0"/>
        <v>75.1</v>
      </c>
      <c r="G10" s="16">
        <v>2</v>
      </c>
      <c r="H10" s="14" t="s">
        <v>12</v>
      </c>
    </row>
    <row r="11" customHeight="1" spans="1:10">
      <c r="A11" s="13"/>
      <c r="B11" s="14" t="s">
        <v>29</v>
      </c>
      <c r="C11" s="14" t="s">
        <v>30</v>
      </c>
      <c r="D11" s="15">
        <v>74.1</v>
      </c>
      <c r="E11" s="15">
        <v>75.66</v>
      </c>
      <c r="F11" s="15">
        <f t="shared" si="0"/>
        <v>75.036</v>
      </c>
      <c r="G11" s="16">
        <v>3</v>
      </c>
      <c r="H11" s="14" t="s">
        <v>12</v>
      </c>
    </row>
    <row r="12" customHeight="1" spans="1:10">
      <c r="A12" s="13"/>
      <c r="B12" s="14" t="s">
        <v>31</v>
      </c>
      <c r="C12" s="14" t="s">
        <v>32</v>
      </c>
      <c r="D12" s="15">
        <v>71.5</v>
      </c>
      <c r="E12" s="15">
        <v>76.72</v>
      </c>
      <c r="F12" s="15">
        <f t="shared" si="0"/>
        <v>74.632</v>
      </c>
      <c r="G12" s="16">
        <v>4</v>
      </c>
      <c r="H12" s="14"/>
    </row>
    <row r="13" customHeight="1" spans="1:10">
      <c r="A13" s="13"/>
      <c r="B13" s="14" t="s">
        <v>33</v>
      </c>
      <c r="C13" s="14" t="s">
        <v>34</v>
      </c>
      <c r="D13" s="15">
        <v>71.6</v>
      </c>
      <c r="E13" s="15">
        <v>74.56</v>
      </c>
      <c r="F13" s="15">
        <f t="shared" si="0"/>
        <v>73.376</v>
      </c>
      <c r="G13" s="16">
        <v>5</v>
      </c>
      <c r="H13" s="14"/>
    </row>
    <row r="14" customHeight="1" spans="1:10">
      <c r="A14" s="13"/>
      <c r="B14" s="14" t="s">
        <v>35</v>
      </c>
      <c r="C14" s="14" t="s">
        <v>36</v>
      </c>
      <c r="D14" s="15">
        <v>71.3</v>
      </c>
      <c r="E14" s="15">
        <v>71.28</v>
      </c>
      <c r="F14" s="15">
        <f t="shared" si="0"/>
        <v>71.288</v>
      </c>
      <c r="G14" s="16">
        <v>6</v>
      </c>
      <c r="H14" s="14"/>
    </row>
    <row r="15" customHeight="1" spans="1:10">
      <c r="A15" s="13"/>
      <c r="B15" s="14" t="s">
        <v>37</v>
      </c>
      <c r="C15" s="14" t="s">
        <v>38</v>
      </c>
      <c r="D15" s="15">
        <v>68.2</v>
      </c>
      <c r="E15" s="15">
        <v>69.02</v>
      </c>
      <c r="F15" s="15">
        <f t="shared" si="0"/>
        <v>68.692</v>
      </c>
      <c r="G15" s="16">
        <v>7</v>
      </c>
      <c r="H15" s="14"/>
    </row>
    <row r="16" customHeight="1" spans="1:10">
      <c r="A16" s="13"/>
      <c r="B16" s="14" t="s">
        <v>39</v>
      </c>
      <c r="C16" s="14" t="s">
        <v>40</v>
      </c>
      <c r="D16" s="15">
        <v>68.1</v>
      </c>
      <c r="E16" s="15">
        <v>68.84</v>
      </c>
      <c r="F16" s="15">
        <f t="shared" si="0"/>
        <v>68.544</v>
      </c>
      <c r="G16" s="16">
        <v>8</v>
      </c>
      <c r="H16" s="14"/>
    </row>
    <row r="17" customHeight="1" spans="1:8">
      <c r="A17" s="13"/>
      <c r="B17" s="14" t="s">
        <v>41</v>
      </c>
      <c r="C17" s="14" t="s">
        <v>42</v>
      </c>
      <c r="D17" s="15">
        <v>71.3</v>
      </c>
      <c r="E17" s="15">
        <v>66.32</v>
      </c>
      <c r="F17" s="15">
        <f t="shared" si="0"/>
        <v>68.312</v>
      </c>
      <c r="G17" s="16">
        <v>9</v>
      </c>
      <c r="H17" s="14"/>
    </row>
    <row r="18" customHeight="1" spans="1:8">
      <c r="A18" s="13" t="s">
        <v>43</v>
      </c>
      <c r="B18" s="17" t="s">
        <v>44</v>
      </c>
      <c r="C18" s="14" t="s">
        <v>45</v>
      </c>
      <c r="D18" s="15">
        <v>76.4</v>
      </c>
      <c r="E18" s="15">
        <v>83.86</v>
      </c>
      <c r="F18" s="15">
        <f t="shared" si="0"/>
        <v>80.876</v>
      </c>
      <c r="G18" s="16">
        <v>1</v>
      </c>
      <c r="H18" s="14" t="s">
        <v>12</v>
      </c>
    </row>
    <row r="19" customHeight="1" spans="1:8">
      <c r="A19" s="13"/>
      <c r="B19" s="17" t="s">
        <v>46</v>
      </c>
      <c r="C19" s="14" t="s">
        <v>47</v>
      </c>
      <c r="D19" s="15">
        <v>80.4</v>
      </c>
      <c r="E19" s="15">
        <v>80.5</v>
      </c>
      <c r="F19" s="15">
        <f t="shared" si="0"/>
        <v>80.46</v>
      </c>
      <c r="G19" s="16">
        <v>2</v>
      </c>
      <c r="H19" s="14" t="s">
        <v>12</v>
      </c>
    </row>
    <row r="20" customHeight="1" spans="1:8">
      <c r="A20" s="13"/>
      <c r="B20" s="17" t="s">
        <v>48</v>
      </c>
      <c r="C20" s="14" t="s">
        <v>49</v>
      </c>
      <c r="D20" s="15">
        <v>73.1</v>
      </c>
      <c r="E20" s="15">
        <v>85.08</v>
      </c>
      <c r="F20" s="15">
        <f t="shared" si="0"/>
        <v>80.288</v>
      </c>
      <c r="G20" s="16">
        <v>3</v>
      </c>
      <c r="H20" s="14" t="s">
        <v>12</v>
      </c>
    </row>
    <row r="21" customHeight="1" spans="1:8">
      <c r="A21" s="13"/>
      <c r="B21" s="17" t="s">
        <v>50</v>
      </c>
      <c r="C21" s="14" t="s">
        <v>51</v>
      </c>
      <c r="D21" s="15">
        <v>73.6</v>
      </c>
      <c r="E21" s="15">
        <v>82.46</v>
      </c>
      <c r="F21" s="15">
        <f t="shared" si="0"/>
        <v>78.916</v>
      </c>
      <c r="G21" s="16">
        <v>4</v>
      </c>
      <c r="H21" s="14"/>
    </row>
    <row r="22" customHeight="1" spans="1:8">
      <c r="A22" s="13"/>
      <c r="B22" s="17" t="s">
        <v>52</v>
      </c>
      <c r="C22" s="14" t="s">
        <v>53</v>
      </c>
      <c r="D22" s="15">
        <v>76.4</v>
      </c>
      <c r="E22" s="15">
        <v>79.06</v>
      </c>
      <c r="F22" s="15">
        <f t="shared" si="0"/>
        <v>77.996</v>
      </c>
      <c r="G22" s="16">
        <v>5</v>
      </c>
      <c r="H22" s="14"/>
    </row>
    <row r="23" customHeight="1" spans="1:8">
      <c r="A23" s="13"/>
      <c r="B23" s="17" t="s">
        <v>54</v>
      </c>
      <c r="C23" s="14" t="s">
        <v>55</v>
      </c>
      <c r="D23" s="15">
        <v>74.5</v>
      </c>
      <c r="E23" s="15">
        <v>79.56</v>
      </c>
      <c r="F23" s="15">
        <f t="shared" si="0"/>
        <v>77.536</v>
      </c>
      <c r="G23" s="16">
        <v>6</v>
      </c>
      <c r="H23" s="14"/>
    </row>
    <row r="24" customHeight="1" spans="1:8">
      <c r="A24" s="13"/>
      <c r="B24" s="17" t="s">
        <v>56</v>
      </c>
      <c r="C24" s="14" t="s">
        <v>57</v>
      </c>
      <c r="D24" s="15">
        <v>74.3</v>
      </c>
      <c r="E24" s="15">
        <v>79.56</v>
      </c>
      <c r="F24" s="15">
        <f t="shared" si="0"/>
        <v>77.456</v>
      </c>
      <c r="G24" s="16">
        <v>7</v>
      </c>
      <c r="H24" s="14"/>
    </row>
    <row r="25" customHeight="1" spans="1:8">
      <c r="A25" s="13"/>
      <c r="B25" s="17" t="s">
        <v>58</v>
      </c>
      <c r="C25" s="14" t="s">
        <v>59</v>
      </c>
      <c r="D25" s="15">
        <v>74.3</v>
      </c>
      <c r="E25" s="15">
        <v>78.56</v>
      </c>
      <c r="F25" s="15">
        <f t="shared" si="0"/>
        <v>76.856</v>
      </c>
      <c r="G25" s="16">
        <v>8</v>
      </c>
      <c r="H25" s="14"/>
    </row>
    <row r="26" customHeight="1" spans="1:8">
      <c r="A26" s="13"/>
      <c r="B26" s="17" t="s">
        <v>60</v>
      </c>
      <c r="C26" s="14" t="s">
        <v>61</v>
      </c>
      <c r="D26" s="15">
        <v>73.6</v>
      </c>
      <c r="E26" s="15">
        <v>78.36</v>
      </c>
      <c r="F26" s="15">
        <f t="shared" si="0"/>
        <v>76.456</v>
      </c>
      <c r="G26" s="16">
        <v>9</v>
      </c>
      <c r="H26" s="14"/>
    </row>
  </sheetData>
  <sortState ref="A2:J32">
    <sortCondition ref="A2:A32"/>
    <sortCondition ref="F2:F32" descending="1"/>
  </sortState>
  <mergeCells count="5">
    <mergeCell ref="A1:H1"/>
    <mergeCell ref="A3:A5"/>
    <mergeCell ref="A6:A8"/>
    <mergeCell ref="A9:A17"/>
    <mergeCell ref="A18:A26"/>
  </mergeCells>
  <pageMargins left="0.75" right="0.75" top="1" bottom="1" header="0.5" footer="0.5"/>
  <pageSetup paperSize="9" scale="6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AXIN</dc:creator>
  <cp:lastModifiedBy>刘慧楠</cp:lastModifiedBy>
  <dcterms:created xsi:type="dcterms:W3CDTF">2023-12-01T09:50:00Z</dcterms:created>
  <dcterms:modified xsi:type="dcterms:W3CDTF">2025-12-20T05:15:59Z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1965EC25024B42EFBEB1BD379EEF2CAA_13</vt:lpwstr>
  </property>
  <property fmtid="{D5CDD505-2E9C-101B-9397-08002B2CF9AE}" pid="3" name="KSOProductBuildVer">
    <vt:lpwstr>2052-12.1.0.23542</vt:lpwstr>
  </property>
</Properties>
</file>